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" i="1" l="1"/>
  <c r="H5" i="1"/>
  <c r="G5" i="1"/>
  <c r="F5" i="1"/>
  <c r="E5" i="1"/>
  <c r="D5" i="1"/>
  <c r="C5" i="1"/>
  <c r="B5" i="1"/>
  <c r="K3" i="1"/>
  <c r="K5" i="1" s="1"/>
</calcChain>
</file>

<file path=xl/sharedStrings.xml><?xml version="1.0" encoding="utf-8"?>
<sst xmlns="http://schemas.openxmlformats.org/spreadsheetml/2006/main" count="13" uniqueCount="12">
  <si>
    <t>Кадыйского  муниципального округа (акцизы)</t>
  </si>
  <si>
    <t>Остаток средств дорожного фонда на 01.01.2025г.</t>
  </si>
  <si>
    <t>Плановые назначения по акцизам на 2025</t>
  </si>
  <si>
    <t>Поступление акцизов на 01.01.2026</t>
  </si>
  <si>
    <t>Поступление в дорожный фонд из областного бюджета</t>
  </si>
  <si>
    <t>Поступление в дорожный фонд из  бюджета муниципального округа</t>
  </si>
  <si>
    <t xml:space="preserve">Поступление в дорожный фонд из внебюджета </t>
  </si>
  <si>
    <t>Поступление собственных доходов в д/фонд на 01.01.2026г.</t>
  </si>
  <si>
    <t xml:space="preserve">Штрафы </t>
  </si>
  <si>
    <t>Расходование на 01.01.2026г.</t>
  </si>
  <si>
    <t>Остаток средств дорожного фонда</t>
  </si>
  <si>
    <t>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</si>
</sst>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\-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4" fillId="0" borderId="2" xfId="2" applyFont="1" applyBorder="1"/>
    <xf numFmtId="0" fontId="4" fillId="0" borderId="2" xfId="2" applyFont="1" applyBorder="1" applyAlignment="1">
      <alignment horizontal="center" vertical="top" wrapText="1"/>
    </xf>
    <xf numFmtId="0" fontId="4" fillId="0" borderId="2" xfId="2" applyFont="1" applyFill="1" applyBorder="1" applyAlignment="1">
      <alignment wrapText="1"/>
    </xf>
    <xf numFmtId="43" fontId="4" fillId="0" borderId="2" xfId="1" applyFont="1" applyFill="1" applyBorder="1" applyAlignment="1" applyProtection="1"/>
    <xf numFmtId="164" fontId="4" fillId="0" borderId="2" xfId="2" applyNumberFormat="1" applyFont="1" applyFill="1" applyBorder="1"/>
    <xf numFmtId="43" fontId="4" fillId="0" borderId="2" xfId="1" applyFont="1" applyFill="1" applyBorder="1" applyAlignment="1" applyProtection="1">
      <alignment horizontal="center"/>
    </xf>
    <xf numFmtId="0" fontId="4" fillId="0" borderId="2" xfId="2" applyFont="1" applyBorder="1" applyAlignment="1">
      <alignment wrapText="1"/>
    </xf>
    <xf numFmtId="0" fontId="5" fillId="0" borderId="2" xfId="2" applyFont="1" applyBorder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6" fillId="0" borderId="2" xfId="2" applyFont="1" applyBorder="1" applyAlignment="1">
      <alignment wrapText="1"/>
    </xf>
    <xf numFmtId="164" fontId="7" fillId="0" borderId="2" xfId="2" applyNumberFormat="1" applyFont="1" applyBorder="1" applyAlignment="1">
      <alignment vertical="top"/>
    </xf>
    <xf numFmtId="164" fontId="7" fillId="0" borderId="2" xfId="2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F10" sqref="F10"/>
    </sheetView>
  </sheetViews>
  <sheetFormatPr defaultRowHeight="15" x14ac:dyDescent="0.25"/>
  <cols>
    <col min="2" max="2" width="13" customWidth="1"/>
    <col min="3" max="3" width="13.5703125" customWidth="1"/>
    <col min="4" max="4" width="12.140625" customWidth="1"/>
    <col min="10" max="10" width="12.5703125" customWidth="1"/>
    <col min="11" max="11" width="13.5703125" customWidth="1"/>
  </cols>
  <sheetData>
    <row r="1" spans="1:11" ht="18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96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36.75" x14ac:dyDescent="0.25">
      <c r="A3" s="3" t="s">
        <v>11</v>
      </c>
      <c r="B3" s="4">
        <v>7363361.7999999998</v>
      </c>
      <c r="C3" s="5">
        <v>9373105</v>
      </c>
      <c r="D3" s="6">
        <v>9373104.9100000001</v>
      </c>
      <c r="E3" s="4"/>
      <c r="F3" s="4"/>
      <c r="G3" s="4"/>
      <c r="H3" s="4"/>
      <c r="I3" s="4"/>
      <c r="J3" s="4">
        <v>6126592.9400000004</v>
      </c>
      <c r="K3" s="4">
        <f>B3+D3+E3+F3+G3+H3-J3</f>
        <v>10609873.77</v>
      </c>
    </row>
    <row r="4" spans="1:11" x14ac:dyDescent="0.25">
      <c r="A4" s="7"/>
      <c r="B4" s="8"/>
      <c r="C4" s="8"/>
      <c r="D4" s="9"/>
      <c r="E4" s="8"/>
      <c r="F4" s="8"/>
      <c r="G4" s="8"/>
      <c r="H4" s="8"/>
      <c r="I4" s="8"/>
      <c r="J4" s="10">
        <v>0</v>
      </c>
      <c r="K4" s="8"/>
    </row>
    <row r="5" spans="1:11" ht="36.75" x14ac:dyDescent="0.25">
      <c r="A5" s="11" t="s">
        <v>11</v>
      </c>
      <c r="B5" s="12">
        <f>B3</f>
        <v>7363361.7999999998</v>
      </c>
      <c r="C5" s="12">
        <f>C3</f>
        <v>9373105</v>
      </c>
      <c r="D5" s="13">
        <f>D3</f>
        <v>9373104.9100000001</v>
      </c>
      <c r="E5" s="12">
        <f t="shared" ref="E5:K5" si="0">E3</f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/>
      <c r="J5" s="12">
        <f t="shared" si="0"/>
        <v>6126592.9400000004</v>
      </c>
      <c r="K5" s="12">
        <f t="shared" si="0"/>
        <v>10609873.77</v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2026-03-12T13:11:38Z</dcterms:modified>
</cp:coreProperties>
</file>